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charts/chart1.xml" ContentType="application/vnd.openxmlformats-officedocument.drawingml.char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au_de_bor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<sst xmlns="http://schemas.openxmlformats.org/spreadsheetml/2006/main" count="87" uniqueCount="73">
  <si>
    <t xml:space="preserve">Pilier de l’économie circulaire</t>
  </si>
  <si>
    <t xml:space="preserve">Indicateur</t>
  </si>
  <si>
    <t xml:space="preserve">Tendance</t>
  </si>
  <si>
    <t xml:space="preserve">unité</t>
  </si>
  <si>
    <t xml:space="preserve">(taux de croissance moyen annuel)</t>
  </si>
  <si>
    <t xml:space="preserve">Extraction/exploitation et achats durables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</si>
  <si>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</si>
  <si>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</si>
  <si>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</si>
  <si>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</si>
  <si>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</si>
  <si>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</si>
  <si>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</si>
  <si>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</si>
  <si>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</si>
  <si>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</si>
  <si>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</si>
  <si>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</si>
  <si>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</si>
  <si>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</si>
  <si>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</si>
  <si>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Productivité matières</t>
  </si>
  <si>
    <t xml:space="preserve">+ 10,8 % entre 2010 et 2023</t>
  </si>
  <si>
    <t xml:space="preserve">€/kg</t>
  </si>
  <si>
    <t xml:space="preserve">(+ 0,79 %)</t>
  </si>
  <si>
    <t xml:space="preserve"> Empreinte matières</t>
  </si>
  <si>
    <t xml:space="preserve">- 0,9 % entre 2010 et 2023</t>
  </si>
  <si>
    <t xml:space="preserve">tonne/habitant</t>
  </si>
  <si>
    <t xml:space="preserve">(- 0,07 %)</t>
  </si>
  <si>
    <t xml:space="preserve">Nombre d'emplois</t>
  </si>
  <si>
    <t xml:space="preserve">+ 80,6 % entre 2010 et 2021
(+ 5,5 %)</t>
  </si>
  <si>
    <t xml:space="preserve">équivalents temps plein</t>
  </si>
  <si>
    <t xml:space="preserve">Éco-conception (Produits et procédés)</t>
  </si>
  <si>
    <t xml:space="preserve">Brevets liés aux recyclage et aux matières premières secondaires</t>
  </si>
  <si>
    <t xml:space="preserve">- 42,7 % entre 2010 et 2020
(- 5,4 %)</t>
  </si>
  <si>
    <t xml:space="preserve">nombre</t>
  </si>
  <si>
    <t xml:space="preserve">Nombre de produits et services détenteurs de l'écolabel européen</t>
  </si>
  <si>
    <t xml:space="preserve">+ 165 % entre 2013 et 2024
(+ 9,3 %)</t>
  </si>
  <si>
    <t xml:space="preserve">Écologie industrielle et territoriale</t>
  </si>
  <si>
    <t xml:space="preserve">Nombre de démarches Écologie industrielle territoriale actives</t>
  </si>
  <si>
    <t xml:space="preserve">non calculable</t>
  </si>
  <si>
    <t xml:space="preserve">Économie de la fonctionnalité</t>
  </si>
  <si>
    <t xml:space="preserve">Nombre d’entreprises et de collectivités accompagnées sur l’économie de la fonctionnalité par l’Ademe</t>
  </si>
  <si>
    <t xml:space="preserve">"+ 523 entreprises entre 2013 et 2023</t>
  </si>
  <si>
    <t xml:space="preserve">(+ 45 %)</t>
  </si>
  <si>
    <t xml:space="preserve">Consommation responsable</t>
  </si>
  <si>
    <t xml:space="preserve"> Part de ménages ayant acheté au cours du dernier mois, un ou plusieurs produits portant un label écologique</t>
  </si>
  <si>
    <t xml:space="preserve">+ 11 points entre 2010 et 2023
(+ 1,8 %)</t>
  </si>
  <si>
    <t xml:space="preserve">%</t>
  </si>
  <si>
    <t xml:space="preserve">Déchets alimentaires totaux</t>
  </si>
  <si>
    <t xml:space="preserve">kg/habitant</t>
  </si>
  <si>
    <t xml:space="preserve">+ 20,5 % entre 2010 et 2021
(+ 1,7 %)</t>
  </si>
  <si>
    <t xml:space="preserve">Allongement de la durée d’usage</t>
  </si>
  <si>
    <t xml:space="preserve">Entretien et réparation dans la consommation de biens domestiques des ménages</t>
  </si>
  <si>
    <t xml:space="preserve">+ 2,8 point entre 2010 et 2024</t>
  </si>
  <si>
    <t xml:space="preserve">(+ 2,61 %)</t>
  </si>
  <si>
    <t xml:space="preserve">+ 20,3 % entre 2010 et 2021
(+ 1,7 %)</t>
  </si>
  <si>
    <t xml:space="preserve">Recyclage (matière et organique)</t>
  </si>
  <si>
    <t xml:space="preserve">Évolution des tonnages de déchets mis en décharge</t>
  </si>
  <si>
    <t xml:space="preserve">- 28,8 % entre 2010 et 2023</t>
  </si>
  <si>
    <t xml:space="preserve">millions de tonnes</t>
  </si>
  <si>
    <t xml:space="preserve">(- 2,6 %)</t>
  </si>
  <si>
    <t xml:space="preserve"> Incorporation des matières premières de recyclage</t>
  </si>
  <si>
    <t xml:space="preserve">"+ 2,3 points de l’indicateur de circularité des matières entre 2010 et 2021</t>
  </si>
  <si>
    <t xml:space="preserve">(+ 1.13 %)</t>
  </si>
  <si>
    <t xml:space="preserve">+ 22,5 % entre 2010 et 2021
(+ 1,9 %)</t>
  </si>
  <si>
    <t xml:space="preserve">Ensemble du secteur de l'économie circulaire</t>
  </si>
  <si>
    <t xml:space="preserve">Emploi dans l'économie circulaire</t>
  </si>
  <si>
    <t xml:space="preserve">+ 31,6 % entre 2010 et 2021
(+ 2,5 %)</t>
  </si>
  <si>
    <t xml:space="preserve">S'approche rapidement de l'objectif</t>
  </si>
  <si>
    <t xml:space="preserve">S'approche lentement de l'objectif</t>
  </si>
  <si>
    <t xml:space="preserve">Stagne</t>
  </si>
  <si>
    <t xml:space="preserve">S'éloigne de l'objectif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</si>
</sst>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.0"/>
    <numFmt numFmtId="167" formatCode="_-* #,##0.00_-;\-* #,##0.00_-;_-* \-??_-;_-@_-"/>
    <numFmt numFmtId="168" formatCode="_-* #,##0_-;\-* #,##0_-;_-* \-??_-;_-@_-"/>
    <numFmt numFmtId="169" formatCode="#,##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color theme="1"/>
      <name val="Arial"/>
      <family val="2"/>
      <charset val="1"/>
    </font>
    <font>
      <sz val="10"/>
      <color theme="1"/>
      <name val="Arial"/>
      <family val="2"/>
      <charset val="1"/>
    </font>
    <font>
      <b val="true"/>
      <sz val="9"/>
      <color rgb="FFFFFFFF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8"/>
      <color rgb="FFFFFFFF"/>
      <name val="Arial"/>
      <family val="2"/>
      <charset val="1"/>
    </font>
    <font>
      <sz val="10"/>
      <color rgb="FFF79646"/>
      <name val="Arial"/>
      <family val="2"/>
      <charset val="1"/>
    </font>
    <font>
      <sz val="10"/>
      <color rgb="FF00B050"/>
      <name val="Arial"/>
      <family val="2"/>
      <charset val="1"/>
    </font>
    <font>
      <sz val="10"/>
      <color theme="5"/>
      <name val="Arial"/>
      <family val="2"/>
      <charset val="1"/>
    </font>
    <font>
      <sz val="10"/>
      <color rgb="FF00642D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sz val="10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A6A6A6"/>
        <bgColor rgb="FFB3B3B3"/>
      </patternFill>
    </fill>
    <fill>
      <patternFill patternType="solid">
        <fgColor rgb="FF4BACC6"/>
        <bgColor rgb="FF9999FF"/>
      </patternFill>
    </fill>
    <fill>
      <patternFill patternType="solid">
        <fgColor rgb="FF00B050"/>
        <bgColor rgb="FF008080"/>
      </patternFill>
    </fill>
    <fill>
      <patternFill patternType="solid">
        <fgColor rgb="FFF79646"/>
        <bgColor rgb="FFED7D31"/>
      </patternFill>
    </fill>
    <fill>
      <patternFill patternType="solid">
        <fgColor rgb="FFFFFFFF"/>
        <bgColor rgb="FFEFEBE5"/>
      </patternFill>
    </fill>
    <fill>
      <patternFill patternType="solid">
        <fgColor rgb="FF00642D"/>
        <bgColor rgb="FF008080"/>
      </patternFill>
    </fill>
    <fill>
      <patternFill patternType="solid">
        <fgColor theme="5"/>
        <bgColor rgb="FFF79646"/>
      </patternFill>
    </fill>
    <fill>
      <patternFill patternType="solid">
        <fgColor rgb="FFFF0000"/>
        <bgColor rgb="FF9933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0" borderId="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6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6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6" fillId="0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6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42D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EFEBE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BACC6"/>
      <rgbColor rgb="FF99CC00"/>
      <rgbColor rgb="FFFFCC00"/>
      <rgbColor rgb="FFF79646"/>
      <rgbColor rgb="FFED7D31"/>
      <rgbColor rgb="FF43653E"/>
      <rgbColor rgb="FFA6A6A6"/>
      <rgbColor rgb="FF00458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126257891118195"/>
          <c:y val="0.0414490498944327"/>
          <c:w val="0.873679604975311"/>
          <c:h val="0.8676519613290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tableau_de_bord!$B$9:$D$9</c:f>
              <c:strCache>
                <c:ptCount val="1"/>
                <c:pt idx="0">
                  <c:v>Nombre d'emplois + 80,6 % entre 2010 et 2021
(+ 5,5 %) équivalents temps plein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Pt>
            <c:idx val="0"/>
            <c:invertIfNegative val="0"/>
            <c:spPr>
              <a:solidFill>
                <a:srgbClr val="43653e"/>
              </a:solidFill>
              <a:ln w="0">
                <a:noFill/>
              </a:ln>
            </c:spPr>
          </c:dPt>
          <c:dPt>
            <c:idx val="1"/>
            <c:invertIfNegative val="0"/>
            <c:spPr>
              <a:solidFill>
                <a:srgbClr val="43653e"/>
              </a:solidFill>
              <a:ln w="0">
                <a:noFill/>
              </a:ln>
            </c:spPr>
          </c:dPt>
          <c:dPt>
            <c:idx val="2"/>
            <c:invertIfNegative val="0"/>
            <c:spPr>
              <a:solidFill>
                <a:srgbClr val="43653e"/>
              </a:solidFill>
              <a:ln w="0">
                <a:noFill/>
              </a:ln>
            </c:spPr>
          </c:dPt>
          <c:dPt>
            <c:idx val="3"/>
            <c:invertIfNegative val="0"/>
            <c:spPr>
              <a:solidFill>
                <a:srgbClr val="43653e"/>
              </a:solidFill>
              <a:ln w="0">
                <a:noFill/>
              </a:ln>
            </c:spPr>
          </c:dPt>
          <c:dPt>
            <c:idx val="4"/>
            <c:invertIfNegative val="0"/>
            <c:spPr>
              <a:solidFill>
                <a:srgbClr val="43653e"/>
              </a:solidFill>
              <a:ln w="0">
                <a:noFill/>
              </a:ln>
            </c:spPr>
          </c:dPt>
          <c:dPt>
            <c:idx val="5"/>
            <c:invertIfNegative val="0"/>
            <c:spPr>
              <a:solidFill>
                <a:srgbClr val="43653e"/>
              </a:solidFill>
              <a:ln w="0">
                <a:noFill/>
              </a:ln>
            </c:spPr>
          </c:dPt>
          <c:dPt>
            <c:idx val="6"/>
            <c:invertIfNegative val="0"/>
            <c:spPr>
              <a:solidFill>
                <a:srgbClr val="43653e"/>
              </a:solidFill>
              <a:ln w="0">
                <a:noFill/>
              </a:ln>
            </c:spPr>
          </c:dPt>
          <c:dPt>
            <c:idx val="7"/>
            <c:invertIfNegative val="0"/>
            <c:spPr>
              <a:solidFill>
                <a:srgbClr val="43653e"/>
              </a:solidFill>
              <a:ln w="0">
                <a:noFill/>
              </a:ln>
            </c:spPr>
          </c:dPt>
          <c:dPt>
            <c:idx val="8"/>
            <c:invertIfNegative val="0"/>
            <c:spPr>
              <a:solidFill>
                <a:srgbClr val="43653e"/>
              </a:solidFill>
              <a:ln w="0">
                <a:noFill/>
              </a:ln>
            </c:spPr>
          </c:dPt>
          <c:dPt>
            <c:idx val="9"/>
            <c:invertIfNegative val="0"/>
            <c:spPr>
              <a:solidFill>
                <a:srgbClr val="43653e"/>
              </a:solidFill>
              <a:ln w="0">
                <a:noFill/>
              </a:ln>
            </c:spPr>
          </c:dPt>
          <c:dPt>
            <c:idx val="10"/>
            <c:invertIfNegative val="0"/>
            <c:spPr>
              <a:solidFill>
                <a:srgbClr val="43653e"/>
              </a:solidFill>
              <a:ln w="0">
                <a:noFill/>
              </a:ln>
            </c:spPr>
          </c:dPt>
          <c:dPt>
            <c:idx val="11"/>
            <c:invertIfNegative val="0"/>
            <c:spPr>
              <a:solidFill>
                <a:srgbClr val="43653e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tableau_de_bord!$E$3:$S$3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strCache>
            </c:strRef>
          </c:cat>
          <c:val>
            <c:numRef>
              <c:f>tableau_de_bord!$E$9:$S$9</c:f>
              <c:numCache>
                <c:formatCode>_-* #,##0_-;\-* #,##0_-;_-* \-??_-;_-@_-</c:formatCode>
                <c:ptCount val="15"/>
                <c:pt idx="0">
                  <c:v>110400</c:v>
                </c:pt>
                <c:pt idx="1">
                  <c:v>115600</c:v>
                </c:pt>
                <c:pt idx="2">
                  <c:v>121300</c:v>
                </c:pt>
                <c:pt idx="3">
                  <c:v>120200</c:v>
                </c:pt>
                <c:pt idx="4">
                  <c:v>121800</c:v>
                </c:pt>
                <c:pt idx="5">
                  <c:v>126200</c:v>
                </c:pt>
                <c:pt idx="6">
                  <c:v>136400</c:v>
                </c:pt>
                <c:pt idx="7">
                  <c:v>147900</c:v>
                </c:pt>
                <c:pt idx="8">
                  <c:v>161800</c:v>
                </c:pt>
                <c:pt idx="9">
                  <c:v>176000</c:v>
                </c:pt>
                <c:pt idx="10">
                  <c:v>184400</c:v>
                </c:pt>
                <c:pt idx="11">
                  <c:v>199400</c:v>
                </c:pt>
              </c:numCache>
            </c:numRef>
          </c:val>
        </c:ser>
        <c:gapWidth val="100"/>
        <c:overlap val="0"/>
        <c:axId val="92109637"/>
        <c:axId val="22805285"/>
      </c:barChart>
      <c:catAx>
        <c:axId val="92109637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22805285"/>
        <c:crossesAt val="0"/>
        <c:auto val="1"/>
        <c:lblAlgn val="ctr"/>
        <c:lblOffset val="100"/>
        <c:noMultiLvlLbl val="0"/>
      </c:catAx>
      <c:valAx>
        <c:axId val="22805285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nombre d'emplois en chiffres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_-* #,##0_-;\-* #,##0_-;_-* \-??_-;_-@_-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92109637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plotVisOnly val="1"/>
    <c:dispBlanksAs val="gap"/>
  </c:chart>
  <c:spPr>
    <a:solidFill>
      <a:srgbClr val="efebe5"/>
    </a:solidFill>
    <a:ln w="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644760</xdr:colOff>
      <xdr:row>9</xdr:row>
      <xdr:rowOff>126720</xdr:rowOff>
    </xdr:from>
    <xdr:to>
      <xdr:col>6</xdr:col>
      <xdr:colOff>3600</xdr:colOff>
      <xdr:row>17</xdr:row>
      <xdr:rowOff>136080</xdr:rowOff>
    </xdr:to>
    <xdr:graphicFrame>
      <xdr:nvGraphicFramePr>
        <xdr:cNvPr id="0" name=""/>
        <xdr:cNvGraphicFramePr/>
      </xdr:nvGraphicFramePr>
      <xdr:xfrm>
        <a:off x="1894320" y="211176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11.453125" defaultRowHeight="13.5" zeroHeight="false" outlineLevelRow="0" outlineLevelCol="0"/>
  <cols>
    <col collapsed="false" customWidth="true" hidden="false" outlineLevel="0" max="1" min="1" style="1" width="17.73"/>
    <col collapsed="false" customWidth="true" hidden="false" outlineLevel="0" max="2" min="2" style="2" width="25.27"/>
    <col collapsed="false" customWidth="true" hidden="false" outlineLevel="0" max="3" min="3" style="2" width="25.73"/>
    <col collapsed="false" customWidth="true" hidden="false" outlineLevel="0" max="19" min="4" style="2" width="13.27"/>
    <col collapsed="false" customWidth="false" hidden="false" outlineLevel="0" max="16384" min="20" style="3" width="11.45"/>
  </cols>
  <sheetData>
    <row r="1" customFormat="false" ht="13.8" hidden="false" customHeight="true" outlineLevel="0" collapsed="false">
      <c r="A1" s="4" t="s">
        <v>0</v>
      </c>
      <c r="B1" s="5" t="s">
        <v>1</v>
      </c>
      <c r="C1" s="6" t="s">
        <v>2</v>
      </c>
      <c r="D1" s="7" t="s">
        <v>3</v>
      </c>
      <c r="E1" s="8" t="n">
        <v>2010</v>
      </c>
      <c r="F1" s="8" t="n">
        <v>2011</v>
      </c>
      <c r="G1" s="8" t="n">
        <f aca="false">F1+1</f>
        <v>2012</v>
      </c>
      <c r="H1" s="8" t="n">
        <f aca="false">G1+1</f>
        <v>2013</v>
      </c>
      <c r="I1" s="8" t="n">
        <f aca="false">H1+1</f>
        <v>2014</v>
      </c>
      <c r="J1" s="8" t="n">
        <f aca="false">I1+1</f>
        <v>2015</v>
      </c>
      <c r="K1" s="8" t="n">
        <f aca="false">J1+1</f>
        <v>2016</v>
      </c>
      <c r="L1" s="8" t="n">
        <f aca="false">K1+1</f>
        <v>2017</v>
      </c>
      <c r="M1" s="8" t="n">
        <f aca="false">L1+1</f>
        <v>2018</v>
      </c>
      <c r="N1" s="8" t="n">
        <f aca="false">M1+1</f>
        <v>2019</v>
      </c>
      <c r="O1" s="8" t="n">
        <f aca="false">N1+1</f>
        <v>2020</v>
      </c>
      <c r="P1" s="8" t="n">
        <f aca="false">O1+1</f>
        <v>2021</v>
      </c>
      <c r="Q1" s="8" t="n">
        <f aca="false">P1+1</f>
        <v>2022</v>
      </c>
      <c r="R1" s="8" t="n">
        <f aca="false">Q1+1</f>
        <v>2023</v>
      </c>
      <c r="S1" s="8" t="n">
        <f aca="false">R1+1</f>
        <v>2024</v>
      </c>
      <c r="T1" s="9"/>
    </row>
    <row r="2" customFormat="false" ht="24" hidden="false" customHeight="false" outlineLevel="0" collapsed="false">
      <c r="A2" s="4"/>
      <c r="B2" s="5"/>
      <c r="C2" s="10" t="s">
        <v>4</v>
      </c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</row>
    <row r="3" customFormat="false" ht="25.5" hidden="false" customHeight="true" outlineLevel="0" collapsed="false">
      <c r="A3" s="11" t="s">
        <v>5</v>
      </c>
      <c r="B3" s="12"/>
      <c r="C3" s="13"/>
      <c r="D3" s="14"/>
      <c r="E3" s="15" t="s">
        <v>6</v>
      </c>
      <c r="F3" s="15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7" t="s">
        <v>15</v>
      </c>
      <c r="O3" s="17" t="s">
        <v>16</v>
      </c>
      <c r="P3" s="17" t="s">
        <v>17</v>
      </c>
      <c r="Q3" s="17" t="s">
        <v>18</v>
      </c>
      <c r="R3" s="18" t="s">
        <v>19</v>
      </c>
      <c r="S3" s="18" t="s">
        <v>20</v>
      </c>
    </row>
    <row r="4" customFormat="false" ht="13.8" hidden="false" customHeight="false" outlineLevel="0" collapsed="false">
      <c r="A4" s="11"/>
      <c r="B4" s="12"/>
      <c r="C4" s="19"/>
      <c r="D4" s="14"/>
      <c r="E4" s="15"/>
      <c r="F4" s="15"/>
      <c r="G4" s="16"/>
      <c r="H4" s="16"/>
      <c r="I4" s="16"/>
      <c r="J4" s="16"/>
      <c r="K4" s="16"/>
      <c r="L4" s="16"/>
      <c r="M4" s="16"/>
      <c r="N4" s="17"/>
      <c r="O4" s="17"/>
      <c r="P4" s="17"/>
      <c r="Q4" s="17"/>
      <c r="R4" s="18"/>
      <c r="S4" s="18"/>
    </row>
    <row r="5" customFormat="false" ht="13.8" hidden="false" customHeight="true" outlineLevel="0" collapsed="false">
      <c r="A5" s="11"/>
      <c r="B5" s="20" t="s">
        <v>21</v>
      </c>
      <c r="C5" s="21" t="s">
        <v>22</v>
      </c>
      <c r="D5" s="18" t="s">
        <v>23</v>
      </c>
      <c r="E5" s="15" t="n">
        <v>2.87</v>
      </c>
      <c r="F5" s="15" t="n">
        <v>2.88</v>
      </c>
      <c r="G5" s="16" t="n">
        <v>2.96</v>
      </c>
      <c r="H5" s="16" t="n">
        <v>3</v>
      </c>
      <c r="I5" s="16" t="n">
        <v>3.05</v>
      </c>
      <c r="J5" s="16" t="n">
        <v>3.25</v>
      </c>
      <c r="K5" s="16" t="n">
        <v>3.34</v>
      </c>
      <c r="L5" s="16" t="n">
        <v>3.14</v>
      </c>
      <c r="M5" s="16" t="n">
        <v>3.23</v>
      </c>
      <c r="N5" s="16" t="n">
        <v>2.94</v>
      </c>
      <c r="O5" s="16" t="n">
        <v>3.02</v>
      </c>
      <c r="P5" s="16" t="n">
        <v>2.97</v>
      </c>
      <c r="Q5" s="16" t="n">
        <v>3.17</v>
      </c>
      <c r="R5" s="14" t="n">
        <v>3.18</v>
      </c>
      <c r="S5" s="14"/>
    </row>
    <row r="6" customFormat="false" ht="13.8" hidden="false" customHeight="false" outlineLevel="0" collapsed="false">
      <c r="A6" s="11"/>
      <c r="B6" s="20"/>
      <c r="C6" s="22" t="s">
        <v>24</v>
      </c>
      <c r="D6" s="18"/>
      <c r="E6" s="15"/>
      <c r="F6" s="15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4"/>
      <c r="S6" s="14"/>
    </row>
    <row r="7" customFormat="false" ht="13.8" hidden="false" customHeight="true" outlineLevel="0" collapsed="false">
      <c r="A7" s="11"/>
      <c r="B7" s="20" t="s">
        <v>25</v>
      </c>
      <c r="C7" s="23" t="s">
        <v>26</v>
      </c>
      <c r="D7" s="18" t="s">
        <v>27</v>
      </c>
      <c r="E7" s="15" t="n">
        <v>13.941</v>
      </c>
      <c r="F7" s="15" t="n">
        <v>15.019</v>
      </c>
      <c r="G7" s="16" t="n">
        <v>14.127</v>
      </c>
      <c r="H7" s="16" t="n">
        <v>13.988</v>
      </c>
      <c r="I7" s="16" t="n">
        <v>13.781</v>
      </c>
      <c r="J7" s="16" t="n">
        <v>12.923</v>
      </c>
      <c r="K7" s="16" t="n">
        <v>13.098</v>
      </c>
      <c r="L7" s="16" t="n">
        <v>13.983</v>
      </c>
      <c r="M7" s="16" t="n">
        <v>14.003</v>
      </c>
      <c r="N7" s="16" t="n">
        <v>15.028</v>
      </c>
      <c r="O7" s="16" t="n">
        <v>13.46</v>
      </c>
      <c r="P7" s="16" t="n">
        <v>15.04</v>
      </c>
      <c r="Q7" s="16" t="n">
        <v>14.463</v>
      </c>
      <c r="R7" s="15" t="n">
        <v>13.819</v>
      </c>
      <c r="S7" s="14"/>
    </row>
    <row r="8" customFormat="false" ht="13.8" hidden="false" customHeight="false" outlineLevel="0" collapsed="false">
      <c r="A8" s="11"/>
      <c r="B8" s="20"/>
      <c r="C8" s="24" t="s">
        <v>28</v>
      </c>
      <c r="D8" s="18"/>
      <c r="E8" s="15"/>
      <c r="F8" s="15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5"/>
      <c r="S8" s="14"/>
    </row>
    <row r="9" customFormat="false" ht="24" hidden="false" customHeight="false" outlineLevel="0" collapsed="false">
      <c r="A9" s="11"/>
      <c r="B9" s="25" t="s">
        <v>29</v>
      </c>
      <c r="C9" s="26" t="s">
        <v>30</v>
      </c>
      <c r="D9" s="25" t="s">
        <v>31</v>
      </c>
      <c r="E9" s="27" t="n">
        <v>110400</v>
      </c>
      <c r="F9" s="27" t="n">
        <v>115600</v>
      </c>
      <c r="G9" s="27" t="n">
        <v>121300</v>
      </c>
      <c r="H9" s="27" t="n">
        <v>120200</v>
      </c>
      <c r="I9" s="27" t="n">
        <v>121800</v>
      </c>
      <c r="J9" s="27" t="n">
        <v>126200</v>
      </c>
      <c r="K9" s="27" t="n">
        <v>136400</v>
      </c>
      <c r="L9" s="27" t="n">
        <v>147900</v>
      </c>
      <c r="M9" s="27" t="n">
        <v>161800</v>
      </c>
      <c r="N9" s="27" t="n">
        <v>176000</v>
      </c>
      <c r="O9" s="27" t="n">
        <v>184400</v>
      </c>
      <c r="P9" s="27" t="n">
        <v>199400</v>
      </c>
      <c r="Q9" s="28"/>
      <c r="R9" s="25"/>
      <c r="S9" s="25"/>
    </row>
    <row r="10" customFormat="false" ht="35" hidden="false" customHeight="true" outlineLevel="0" collapsed="false">
      <c r="A10" s="11" t="s">
        <v>32</v>
      </c>
      <c r="B10" s="25" t="s">
        <v>33</v>
      </c>
      <c r="C10" s="29" t="s">
        <v>34</v>
      </c>
      <c r="D10" s="30" t="s">
        <v>35</v>
      </c>
      <c r="E10" s="31" t="n">
        <v>47</v>
      </c>
      <c r="F10" s="31" t="n">
        <v>38</v>
      </c>
      <c r="G10" s="31" t="n">
        <v>52</v>
      </c>
      <c r="H10" s="31" t="n">
        <v>40</v>
      </c>
      <c r="I10" s="31" t="n">
        <v>69</v>
      </c>
      <c r="J10" s="31" t="n">
        <v>39</v>
      </c>
      <c r="K10" s="31" t="n">
        <v>37</v>
      </c>
      <c r="L10" s="31" t="n">
        <v>38</v>
      </c>
      <c r="M10" s="32" t="n">
        <v>37</v>
      </c>
      <c r="N10" s="32" t="n">
        <v>52</v>
      </c>
      <c r="O10" s="28" t="n">
        <v>27</v>
      </c>
      <c r="P10" s="28"/>
      <c r="Q10" s="28"/>
      <c r="R10" s="28"/>
      <c r="S10" s="28"/>
    </row>
    <row r="11" customFormat="false" ht="35" hidden="false" customHeight="false" outlineLevel="0" collapsed="false">
      <c r="A11" s="11"/>
      <c r="B11" s="25" t="s">
        <v>36</v>
      </c>
      <c r="C11" s="26" t="s">
        <v>37</v>
      </c>
      <c r="D11" s="33" t="s">
        <v>35</v>
      </c>
      <c r="E11" s="34"/>
      <c r="F11" s="34"/>
      <c r="G11" s="34"/>
      <c r="H11" s="35" t="n">
        <v>4723</v>
      </c>
      <c r="I11" s="35" t="n">
        <v>5244</v>
      </c>
      <c r="J11" s="35" t="n">
        <v>6186</v>
      </c>
      <c r="K11" s="35" t="n">
        <v>4366</v>
      </c>
      <c r="L11" s="35" t="n">
        <v>4554</v>
      </c>
      <c r="M11" s="35" t="n">
        <v>4971</v>
      </c>
      <c r="N11" s="35" t="n">
        <v>6860</v>
      </c>
      <c r="O11" s="36" t="n">
        <v>7958</v>
      </c>
      <c r="P11" s="36" t="n">
        <v>8344</v>
      </c>
      <c r="Q11" s="36" t="n">
        <v>9869</v>
      </c>
      <c r="R11" s="36" t="n">
        <v>11862</v>
      </c>
      <c r="S11" s="36" t="n">
        <v>12530</v>
      </c>
    </row>
    <row r="12" customFormat="false" ht="35" hidden="false" customHeight="false" outlineLevel="0" collapsed="false">
      <c r="A12" s="11" t="s">
        <v>38</v>
      </c>
      <c r="B12" s="25" t="s">
        <v>39</v>
      </c>
      <c r="C12" s="37" t="s">
        <v>40</v>
      </c>
      <c r="D12" s="25" t="s">
        <v>35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8" t="n">
        <v>152</v>
      </c>
      <c r="P12" s="28" t="n">
        <v>196</v>
      </c>
      <c r="Q12" s="28" t="n">
        <v>186</v>
      </c>
      <c r="R12" s="28" t="n">
        <v>190</v>
      </c>
      <c r="S12" s="28"/>
    </row>
    <row r="13" customFormat="false" ht="51.75" hidden="false" customHeight="true" outlineLevel="0" collapsed="false">
      <c r="A13" s="11" t="s">
        <v>41</v>
      </c>
      <c r="B13" s="20" t="s">
        <v>42</v>
      </c>
      <c r="C13" s="38" t="s">
        <v>43</v>
      </c>
      <c r="D13" s="18" t="s">
        <v>35</v>
      </c>
      <c r="E13" s="14"/>
      <c r="F13" s="14"/>
      <c r="G13" s="14"/>
      <c r="H13" s="14" t="n">
        <v>13</v>
      </c>
      <c r="I13" s="14" t="n">
        <v>45</v>
      </c>
      <c r="J13" s="39" t="n">
        <v>84</v>
      </c>
      <c r="K13" s="39" t="n">
        <v>109</v>
      </c>
      <c r="L13" s="39" t="n">
        <v>141</v>
      </c>
      <c r="M13" s="39" t="n">
        <v>174</v>
      </c>
      <c r="N13" s="39" t="n">
        <v>235</v>
      </c>
      <c r="O13" s="39" t="n">
        <v>285</v>
      </c>
      <c r="P13" s="39" t="n">
        <v>404</v>
      </c>
      <c r="Q13" s="39" t="n">
        <v>489</v>
      </c>
      <c r="R13" s="39" t="n">
        <v>536</v>
      </c>
      <c r="S13" s="39"/>
    </row>
    <row r="14" customFormat="false" ht="13.8" hidden="false" customHeight="false" outlineLevel="0" collapsed="false">
      <c r="A14" s="11"/>
      <c r="B14" s="20"/>
      <c r="C14" s="40" t="s">
        <v>44</v>
      </c>
      <c r="D14" s="18"/>
      <c r="E14" s="18"/>
      <c r="F14" s="18"/>
      <c r="G14" s="18"/>
      <c r="H14" s="18"/>
      <c r="I14" s="18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customFormat="false" ht="46" hidden="false" customHeight="true" outlineLevel="0" collapsed="false">
      <c r="A15" s="41" t="s">
        <v>45</v>
      </c>
      <c r="B15" s="25" t="s">
        <v>46</v>
      </c>
      <c r="C15" s="26" t="s">
        <v>47</v>
      </c>
      <c r="D15" s="42" t="s">
        <v>48</v>
      </c>
      <c r="E15" s="12" t="n">
        <v>43</v>
      </c>
      <c r="F15" s="12" t="n">
        <v>45</v>
      </c>
      <c r="G15" s="12" t="n">
        <v>48</v>
      </c>
      <c r="H15" s="12" t="n">
        <v>47</v>
      </c>
      <c r="I15" s="12" t="n">
        <v>45</v>
      </c>
      <c r="J15" s="12" t="n">
        <v>52</v>
      </c>
      <c r="K15" s="12" t="n">
        <v>51</v>
      </c>
      <c r="L15" s="12" t="n">
        <v>51</v>
      </c>
      <c r="M15" s="12" t="n">
        <v>51</v>
      </c>
      <c r="N15" s="12" t="n">
        <v>55</v>
      </c>
      <c r="O15" s="28" t="n">
        <v>59</v>
      </c>
      <c r="P15" s="28" t="n">
        <v>55</v>
      </c>
      <c r="Q15" s="28" t="n">
        <v>54</v>
      </c>
      <c r="R15" s="28" t="n">
        <v>54</v>
      </c>
      <c r="S15" s="28"/>
    </row>
    <row r="16" customFormat="false" ht="13.8" hidden="false" customHeight="false" outlineLevel="0" collapsed="false">
      <c r="A16" s="41"/>
      <c r="B16" s="43" t="s">
        <v>49</v>
      </c>
      <c r="C16" s="44" t="s">
        <v>40</v>
      </c>
      <c r="D16" s="43" t="s">
        <v>50</v>
      </c>
      <c r="E16" s="45"/>
      <c r="F16" s="45"/>
      <c r="G16" s="45"/>
      <c r="H16" s="45"/>
      <c r="I16" s="45"/>
      <c r="J16" s="46"/>
      <c r="K16" s="46"/>
      <c r="L16" s="46"/>
      <c r="M16" s="46"/>
      <c r="N16" s="46"/>
      <c r="O16" s="46" t="n">
        <v>129</v>
      </c>
      <c r="P16" s="46" t="n">
        <v>129</v>
      </c>
      <c r="Q16" s="46" t="n">
        <v>138</v>
      </c>
      <c r="R16" s="46" t="n">
        <v>142</v>
      </c>
      <c r="S16" s="46"/>
    </row>
    <row r="17" customFormat="false" ht="24" hidden="false" customHeight="false" outlineLevel="0" collapsed="false">
      <c r="A17" s="41"/>
      <c r="B17" s="47" t="s">
        <v>29</v>
      </c>
      <c r="C17" s="26" t="s">
        <v>51</v>
      </c>
      <c r="D17" s="43" t="s">
        <v>31</v>
      </c>
      <c r="E17" s="48" t="n">
        <v>79700</v>
      </c>
      <c r="F17" s="49" t="n">
        <v>84000</v>
      </c>
      <c r="G17" s="49" t="n">
        <v>84800</v>
      </c>
      <c r="H17" s="49" t="n">
        <v>85500</v>
      </c>
      <c r="I17" s="49" t="n">
        <v>86400</v>
      </c>
      <c r="J17" s="49" t="n">
        <v>87200</v>
      </c>
      <c r="K17" s="49" t="n">
        <v>88000</v>
      </c>
      <c r="L17" s="49" t="n">
        <v>89900</v>
      </c>
      <c r="M17" s="49" t="n">
        <v>92600</v>
      </c>
      <c r="N17" s="49" t="n">
        <v>94800</v>
      </c>
      <c r="O17" s="49" t="n">
        <v>86400</v>
      </c>
      <c r="P17" s="49" t="n">
        <v>96000</v>
      </c>
      <c r="Q17" s="50"/>
      <c r="R17" s="50"/>
      <c r="S17" s="50"/>
    </row>
    <row r="18" customFormat="false" ht="45.75" hidden="false" customHeight="true" outlineLevel="0" collapsed="false">
      <c r="A18" s="41" t="s">
        <v>52</v>
      </c>
      <c r="B18" s="25" t="s">
        <v>53</v>
      </c>
      <c r="C18" s="51" t="s">
        <v>54</v>
      </c>
      <c r="D18" s="18" t="s">
        <v>48</v>
      </c>
      <c r="E18" s="52" t="n">
        <v>6.54</v>
      </c>
      <c r="F18" s="53" t="n">
        <v>6.56</v>
      </c>
      <c r="G18" s="54" t="n">
        <v>6.73</v>
      </c>
      <c r="H18" s="54" t="n">
        <v>6.95</v>
      </c>
      <c r="I18" s="54" t="n">
        <v>6.99</v>
      </c>
      <c r="J18" s="53" t="n">
        <v>6.96</v>
      </c>
      <c r="K18" s="53" t="n">
        <v>7.03</v>
      </c>
      <c r="L18" s="53" t="n">
        <v>7.11</v>
      </c>
      <c r="M18" s="53" t="n">
        <v>7.45</v>
      </c>
      <c r="N18" s="53" t="n">
        <v>7.66</v>
      </c>
      <c r="O18" s="53" t="n">
        <v>7.95</v>
      </c>
      <c r="P18" s="53" t="n">
        <v>8.15</v>
      </c>
      <c r="Q18" s="53" t="n">
        <v>8.64</v>
      </c>
      <c r="R18" s="53" t="n">
        <v>8.98</v>
      </c>
      <c r="S18" s="53" t="n">
        <v>9.37</v>
      </c>
    </row>
    <row r="19" customFormat="false" ht="13.8" hidden="false" customHeight="false" outlineLevel="0" collapsed="false">
      <c r="A19" s="41"/>
      <c r="B19" s="25"/>
      <c r="C19" s="40" t="s">
        <v>55</v>
      </c>
      <c r="D19" s="18"/>
      <c r="E19" s="52"/>
      <c r="F19" s="53"/>
      <c r="G19" s="54"/>
      <c r="H19" s="54"/>
      <c r="I19" s="54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customFormat="false" ht="30" hidden="false" customHeight="true" outlineLevel="0" collapsed="false">
      <c r="A20" s="41"/>
      <c r="B20" s="55" t="s">
        <v>29</v>
      </c>
      <c r="C20" s="26" t="s">
        <v>56</v>
      </c>
      <c r="D20" s="43" t="s">
        <v>31</v>
      </c>
      <c r="E20" s="48" t="n">
        <v>291700</v>
      </c>
      <c r="F20" s="49" t="n">
        <v>294600</v>
      </c>
      <c r="G20" s="49" t="n">
        <v>296500</v>
      </c>
      <c r="H20" s="49" t="n">
        <v>301100</v>
      </c>
      <c r="I20" s="49" t="n">
        <v>303100</v>
      </c>
      <c r="J20" s="49" t="n">
        <v>306500</v>
      </c>
      <c r="K20" s="49" t="n">
        <v>309100</v>
      </c>
      <c r="L20" s="49" t="n">
        <v>316300</v>
      </c>
      <c r="M20" s="49" t="n">
        <v>323600</v>
      </c>
      <c r="N20" s="49" t="n">
        <v>332000</v>
      </c>
      <c r="O20" s="49" t="n">
        <v>316400</v>
      </c>
      <c r="P20" s="49" t="n">
        <v>350800</v>
      </c>
      <c r="Q20" s="56"/>
      <c r="R20" s="56"/>
      <c r="S20" s="56"/>
    </row>
    <row r="21" customFormat="false" ht="45.75" hidden="false" customHeight="true" outlineLevel="0" collapsed="false">
      <c r="A21" s="57" t="s">
        <v>57</v>
      </c>
      <c r="B21" s="20" t="s">
        <v>58</v>
      </c>
      <c r="C21" s="51" t="s">
        <v>59</v>
      </c>
      <c r="D21" s="18" t="s">
        <v>60</v>
      </c>
      <c r="E21" s="14" t="n">
        <v>19.5</v>
      </c>
      <c r="F21" s="14" t="n">
        <v>19.8</v>
      </c>
      <c r="G21" s="39" t="n">
        <v>18.5</v>
      </c>
      <c r="H21" s="39" t="n">
        <v>18.4</v>
      </c>
      <c r="I21" s="39" t="n">
        <v>17.4</v>
      </c>
      <c r="J21" s="39" t="n">
        <v>17.6</v>
      </c>
      <c r="K21" s="39" t="n">
        <v>16.9</v>
      </c>
      <c r="L21" s="39" t="n">
        <v>18</v>
      </c>
      <c r="M21" s="39" t="n">
        <v>20.8</v>
      </c>
      <c r="N21" s="39" t="n">
        <v>18.7</v>
      </c>
      <c r="O21" s="39" t="n">
        <v>18</v>
      </c>
      <c r="P21" s="39" t="n">
        <v>16.6</v>
      </c>
      <c r="Q21" s="39" t="n">
        <v>15.1</v>
      </c>
      <c r="R21" s="39" t="n">
        <v>13.9</v>
      </c>
      <c r="S21" s="39"/>
    </row>
    <row r="22" customFormat="false" ht="13.8" hidden="false" customHeight="false" outlineLevel="0" collapsed="false">
      <c r="A22" s="57"/>
      <c r="B22" s="20"/>
      <c r="C22" s="40" t="s">
        <v>61</v>
      </c>
      <c r="D22" s="18"/>
      <c r="E22" s="18"/>
      <c r="F22" s="1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</row>
    <row r="23" customFormat="false" ht="56.25" hidden="false" customHeight="true" outlineLevel="0" collapsed="false">
      <c r="A23" s="57"/>
      <c r="B23" s="20" t="s">
        <v>62</v>
      </c>
      <c r="C23" s="58" t="s">
        <v>63</v>
      </c>
      <c r="D23" s="18" t="s">
        <v>48</v>
      </c>
      <c r="E23" s="14" t="n">
        <v>17.5</v>
      </c>
      <c r="F23" s="14" t="n">
        <v>16.8</v>
      </c>
      <c r="G23" s="39" t="n">
        <v>16.9</v>
      </c>
      <c r="H23" s="39" t="n">
        <v>17.3</v>
      </c>
      <c r="I23" s="39" t="n">
        <v>17.8</v>
      </c>
      <c r="J23" s="39" t="n">
        <v>18.7</v>
      </c>
      <c r="K23" s="39" t="n">
        <v>19.4</v>
      </c>
      <c r="L23" s="39" t="n">
        <v>18.8</v>
      </c>
      <c r="M23" s="39" t="n">
        <v>19.7</v>
      </c>
      <c r="N23" s="39" t="n">
        <v>20</v>
      </c>
      <c r="O23" s="39" t="n">
        <v>19.2</v>
      </c>
      <c r="P23" s="39" t="n">
        <v>19.8</v>
      </c>
      <c r="Q23" s="39"/>
      <c r="R23" s="39"/>
      <c r="S23" s="39"/>
    </row>
    <row r="24" customFormat="false" ht="13.8" hidden="false" customHeight="false" outlineLevel="0" collapsed="false">
      <c r="A24" s="57"/>
      <c r="B24" s="20"/>
      <c r="C24" s="40" t="s">
        <v>64</v>
      </c>
      <c r="D24" s="18"/>
      <c r="E24" s="18"/>
      <c r="F24" s="1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</row>
    <row r="25" customFormat="false" ht="24" hidden="false" customHeight="false" outlineLevel="0" collapsed="false">
      <c r="A25" s="57"/>
      <c r="B25" s="55" t="s">
        <v>29</v>
      </c>
      <c r="C25" s="26" t="s">
        <v>65</v>
      </c>
      <c r="D25" s="59" t="s">
        <v>31</v>
      </c>
      <c r="E25" s="48" t="n">
        <v>134500</v>
      </c>
      <c r="F25" s="49" t="n">
        <v>135500</v>
      </c>
      <c r="G25" s="49" t="n">
        <v>140600</v>
      </c>
      <c r="H25" s="49" t="n">
        <v>142900</v>
      </c>
      <c r="I25" s="49" t="n">
        <v>144400</v>
      </c>
      <c r="J25" s="49" t="n">
        <v>143300</v>
      </c>
      <c r="K25" s="49" t="n">
        <v>141900</v>
      </c>
      <c r="L25" s="49" t="n">
        <v>144300</v>
      </c>
      <c r="M25" s="49" t="n">
        <v>148400</v>
      </c>
      <c r="N25" s="49" t="n">
        <v>152200</v>
      </c>
      <c r="O25" s="49" t="n">
        <v>150600</v>
      </c>
      <c r="P25" s="49" t="n">
        <v>164800</v>
      </c>
      <c r="Q25" s="56"/>
      <c r="R25" s="56"/>
      <c r="S25" s="56"/>
    </row>
    <row r="26" customFormat="false" ht="24" hidden="false" customHeight="false" outlineLevel="0" collapsed="false">
      <c r="A26" s="60" t="s">
        <v>66</v>
      </c>
      <c r="B26" s="61" t="s">
        <v>67</v>
      </c>
      <c r="C26" s="62" t="s">
        <v>68</v>
      </c>
      <c r="D26" s="59" t="s">
        <v>31</v>
      </c>
      <c r="E26" s="48" t="n">
        <v>616300</v>
      </c>
      <c r="F26" s="49" t="n">
        <v>629600</v>
      </c>
      <c r="G26" s="49" t="n">
        <v>643200</v>
      </c>
      <c r="H26" s="49" t="n">
        <v>649600</v>
      </c>
      <c r="I26" s="49" t="n">
        <v>655800</v>
      </c>
      <c r="J26" s="49" t="n">
        <v>663100</v>
      </c>
      <c r="K26" s="49" t="n">
        <v>675400</v>
      </c>
      <c r="L26" s="49" t="n">
        <v>698400</v>
      </c>
      <c r="M26" s="49" t="n">
        <v>726400</v>
      </c>
      <c r="N26" s="49" t="n">
        <v>755000</v>
      </c>
      <c r="O26" s="49" t="n">
        <v>737700</v>
      </c>
      <c r="P26" s="48" t="n">
        <v>810900</v>
      </c>
      <c r="Q26" s="63"/>
      <c r="R26" s="63"/>
      <c r="S26" s="63"/>
    </row>
    <row r="28" customFormat="false" ht="13.5" hidden="false" customHeight="false" outlineLevel="0" collapsed="false">
      <c r="A28" s="64"/>
      <c r="B28" s="2" t="s">
        <v>2</v>
      </c>
      <c r="C28" s="65"/>
      <c r="D28" s="2" t="s">
        <v>69</v>
      </c>
    </row>
    <row r="29" customFormat="false" ht="13.5" hidden="false" customHeight="false" outlineLevel="0" collapsed="false">
      <c r="C29" s="66"/>
      <c r="D29" s="2" t="s">
        <v>70</v>
      </c>
    </row>
    <row r="30" customFormat="false" ht="13.5" hidden="false" customHeight="false" outlineLevel="0" collapsed="false">
      <c r="C30" s="67"/>
      <c r="D30" s="2" t="s">
        <v>71</v>
      </c>
    </row>
    <row r="31" customFormat="false" ht="13.5" hidden="false" customHeight="false" outlineLevel="0" collapsed="false">
      <c r="C31" s="68"/>
      <c r="D31" s="2" t="s">
        <v>72</v>
      </c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</sheetData>
  <mergeCells count="143">
    <mergeCell ref="A1:A2"/>
    <mergeCell ref="B1:B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A3:A9"/>
    <mergeCell ref="B3:B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B5:B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B7:B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A10:A11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A15:A17"/>
    <mergeCell ref="A18:A20"/>
    <mergeCell ref="B18:B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S18:S19"/>
    <mergeCell ref="A21:A25"/>
    <mergeCell ref="B21:B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S22"/>
    <mergeCell ref="B23:B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S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2023-09-08T13:15:45Z</dcterms:created>
  <dc:creator>SDES</dc:creator>
  <dc:description/>
  <cp:keywords>recyclage des déchets économie circulaire ressource naturelle comparaison internationale indicateur</cp:keywords>
  <dc:language>fr-FR</dc:language>
  <cp:lastModifiedBy/>
  <dcterms:modified xsi:type="dcterms:W3CDTF">2026-06-05T15:57:44Z</dcterms:modified>
  <cp:revision>4</cp:revision>
  <dc:subject>Indicateurs clés pour le suivi de l’économie circulaire</dc:subject>
  <dc:title>Indicateurs clés pour le suivi de l’économie circulaire - Tableau de bord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